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EA1A3C9B-E954-4379-A674-54AB8B135E7B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<sst xmlns="http://schemas.openxmlformats.org/spreadsheetml/2006/main" count="50" uniqueCount="39">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</sst>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ФКУЗ "МСЧ-МВД России" по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150048Сумма по полю I К_ТОТ</v>
      </c>
      <c r="G4" s="3" t="str">
        <f>$B$6&amp;"Сумма по полю "&amp;G5</f>
        <v>150048Сумма по полю II К_ТОТ</v>
      </c>
      <c r="H4" s="3" t="str">
        <f>$B$6&amp;"Сумма по полю "&amp;H5</f>
        <v>150048Сумма по полю III К_ТОТ</v>
      </c>
      <c r="I4" s="3" t="str">
        <f>$B$6&amp;"Сумма по полю "&amp;I5</f>
        <v>150048Сумма по полю IV К_ТОТ</v>
      </c>
      <c r="J4" s="3"/>
      <c r="K4" s="3" t="str">
        <f>$B$6&amp;"Сумма по полю "&amp;K5</f>
        <v>150048Сумма по полю I С_ТОТ</v>
      </c>
      <c r="L4" s="3" t="str">
        <f>$B$6&amp;"Сумма по полю "&amp;L5</f>
        <v>150048Сумма по полю II С_ТОТ</v>
      </c>
      <c r="M4" s="3" t="str">
        <f>$B$6&amp;"Сумма по полю "&amp;M5</f>
        <v>150048Сумма по полю III С_ТОТ</v>
      </c>
      <c r="N4" s="3" t="str">
        <f>$B$6&amp;"Сумма по полю "&amp;N5</f>
        <v>150048Сумма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150048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6961583.1200000001</v>
      </c>
      <c r="K10" s="18">
        <v>1973917.2857500003</v>
      </c>
      <c r="L10" s="18">
        <v>1559623.2757500005</v>
      </c>
      <c r="M10" s="18">
        <v>1572363.9757500002</v>
      </c>
      <c r="N10" s="18">
        <v>1855678.5827500001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2029</v>
      </c>
      <c r="F12" s="11">
        <v>628</v>
      </c>
      <c r="G12" s="11">
        <v>405</v>
      </c>
      <c r="H12" s="11">
        <v>414</v>
      </c>
      <c r="I12" s="11">
        <v>582</v>
      </c>
      <c r="J12" s="19">
        <v>633013.20896840282</v>
      </c>
      <c r="K12" s="19">
        <v>167714.81224210074</v>
      </c>
      <c r="L12" s="19">
        <v>57763.382242100764</v>
      </c>
      <c r="M12" s="19">
        <v>60480.302242100719</v>
      </c>
      <c r="N12" s="19">
        <v>347054.71224210068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192</v>
      </c>
      <c r="F14" s="11">
        <v>24</v>
      </c>
      <c r="G14" s="11">
        <v>0</v>
      </c>
      <c r="H14" s="11">
        <v>0</v>
      </c>
      <c r="I14" s="11">
        <v>168</v>
      </c>
      <c r="J14" s="19">
        <v>327278.25999999995</v>
      </c>
      <c r="K14" s="19">
        <v>40703.85</v>
      </c>
      <c r="L14" s="19">
        <v>0</v>
      </c>
      <c r="M14" s="19">
        <v>0</v>
      </c>
      <c r="N14" s="19">
        <v>286574.40999999997</v>
      </c>
    </row>
    <row r="15" spans="2:14" ht="15.75" x14ac:dyDescent="0.25">
      <c r="B15" s="23"/>
      <c r="C15" s="14" t="s">
        <v>34</v>
      </c>
      <c r="D15" s="21" t="s">
        <v>12</v>
      </c>
      <c r="E15" s="11">
        <v>1837</v>
      </c>
      <c r="F15" s="11">
        <v>604</v>
      </c>
      <c r="G15" s="11">
        <v>405</v>
      </c>
      <c r="H15" s="11">
        <v>414</v>
      </c>
      <c r="I15" s="11">
        <v>414</v>
      </c>
      <c r="J15" s="19">
        <v>305734.94896840292</v>
      </c>
      <c r="K15" s="19">
        <v>127010.96224210075</v>
      </c>
      <c r="L15" s="19">
        <v>57763.382242100764</v>
      </c>
      <c r="M15" s="19">
        <v>60480.302242100719</v>
      </c>
      <c r="N15" s="19">
        <v>60480.302242100719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1858</v>
      </c>
      <c r="F17" s="11">
        <v>664</v>
      </c>
      <c r="G17" s="11">
        <v>390</v>
      </c>
      <c r="H17" s="11">
        <v>402</v>
      </c>
      <c r="I17" s="11">
        <v>402</v>
      </c>
      <c r="J17" s="19">
        <v>1026845.5086315975</v>
      </c>
      <c r="K17" s="19">
        <v>479956.4221578993</v>
      </c>
      <c r="L17" s="19">
        <v>175613.84215789934</v>
      </c>
      <c r="M17" s="19">
        <v>185637.62215789937</v>
      </c>
      <c r="N17" s="19">
        <v>185637.62215789937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330</v>
      </c>
      <c r="F18" s="11">
        <v>82</v>
      </c>
      <c r="G18" s="11">
        <v>82</v>
      </c>
      <c r="H18" s="11">
        <v>82</v>
      </c>
      <c r="I18" s="11">
        <v>84</v>
      </c>
      <c r="J18" s="19">
        <v>4936429.9844000004</v>
      </c>
      <c r="K18" s="19">
        <v>1226037.0759500002</v>
      </c>
      <c r="L18" s="19">
        <v>1226037.0759500002</v>
      </c>
      <c r="M18" s="19">
        <v>1226037.0759500002</v>
      </c>
      <c r="N18" s="19">
        <v>1258318.75655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40</v>
      </c>
      <c r="F20" s="11">
        <v>11</v>
      </c>
      <c r="G20" s="11">
        <v>11</v>
      </c>
      <c r="H20" s="11">
        <v>11</v>
      </c>
      <c r="I20" s="11">
        <v>7</v>
      </c>
      <c r="J20" s="19">
        <v>365294.41800000001</v>
      </c>
      <c r="K20" s="19">
        <v>100208.9754</v>
      </c>
      <c r="L20" s="19">
        <v>100208.9754</v>
      </c>
      <c r="M20" s="19">
        <v>100208.9754</v>
      </c>
      <c r="N20" s="19">
        <v>64667.491799999996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2020-01-16T17:40:36Z</dcterms:modified>
</cp:coreProperties>
</file>